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8_{E55276DA-C772-4334-9D0E-8468BE7D9587}" xr6:coauthVersionLast="47" xr6:coauthVersionMax="47" xr10:uidLastSave="{00000000-0000-0000-0000-000000000000}"/>
  <bookViews>
    <workbookView xWindow="-110" yWindow="-110" windowWidth="19420" windowHeight="11500" xr2:uid="{2241CC57-5586-4AC6-8F9E-8A441BDAF0C3}"/>
  </bookViews>
  <sheets>
    <sheet name="Debt Payof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B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<sst xmlns="http://schemas.openxmlformats.org/spreadsheetml/2006/main" count="20" uniqueCount="20">
  <si>
    <t>Free from excelback.com - more free Excel templates &amp; tools</t>
  </si>
  <si>
    <t>Debt Payoff Tracker</t>
  </si>
  <si>
    <t>Strategy:</t>
  </si>
  <si>
    <t>Avalanche = highest interest first. Snowball = smallest balance first.</t>
  </si>
  <si>
    <t>Your Debts</t>
  </si>
  <si>
    <t>Debt Name</t>
  </si>
  <si>
    <t>Balance</t>
  </si>
  <si>
    <t>Interest Rate (APR)</t>
  </si>
  <si>
    <t>Min. Payment</t>
  </si>
  <si>
    <t>Avalanche Rank</t>
  </si>
  <si>
    <t>Snowball Rank</t>
  </si>
  <si>
    <t>Credit Card A</t>
  </si>
  <si>
    <t>Credit Card B</t>
  </si>
  <si>
    <t>Store Card</t>
  </si>
  <si>
    <t>Student Loan</t>
  </si>
  <si>
    <t>Car Loan</t>
  </si>
  <si>
    <t>Personal Loan</t>
  </si>
  <si>
    <t>Medical Bill</t>
  </si>
  <si>
    <t>Line of Credit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</si>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</sst>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F7F5"/>
        <bgColor indexed="64"/>
      </patternFill>
    </fill>
    <fill>
      <patternFill patternType="solid">
        <fgColor rgb="FF14201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CF"/>
      </bottom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2" borderId="1" xfId="0" applyFill="1" applyBorder="1" applyAlignment="1">
      <alignment vertical="center"/>
    </xf>
    <xf numFmtId="0" fontId="2" fillId="2" borderId="1" xfId="1" applyFill="1" applyBorder="1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3" borderId="2" xfId="0" applyFont="1" applyFill="1" applyBorder="1" applyAlignment="1">
      <alignment horizontal="center" vertical="center"/>
    </xf>
    <xf numFmtId="0" fontId="0" fillId="0" borderId="2" xfId="0" applyFill="1" applyBorder="1"/>
    <xf numFmtId="164" fontId="0" fillId="0" borderId="2" xfId="0" applyNumberFormat="1" applyFill="1" applyBorder="1"/>
    <xf numFmtId="10" fontId="0" fillId="0" borderId="2" xfId="0" applyNumberFormat="1" applyFill="1" applyBorder="1"/>
    <xf numFmtId="0" fontId="1" fillId="2" borderId="2" xfId="0" applyFont="1" applyFill="1" applyBorder="1"/>
    <xf numFmtId="164" fontId="1" fillId="2" borderId="2" xfId="0" applyNumberFormat="1" applyFont="1" applyFill="1" applyBorder="1"/>
  </cellXfs>
  <cellStyles count="2">
    <cellStyle name="Hyperlink" xfId="1" builtinId="8"/>
    <cellStyle name="Normal" xfId="0" builtinId="0"/>
  </cellStyles>
  <dxfs count="2">
    <dxf>
      <font>
        <color rgb="FF0F6B3D"/>
      </font>
      <fill>
        <patternFill>
          <bgColor rgb="FFE6F4EC"/>
        </patternFill>
      </fill>
    </dxf>
    <dxf>
      <font>
        <color rgb="FF0F6B3D"/>
      </font>
      <fill>
        <patternFill>
          <bgColor rgb="FFE6F4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0</xdr:col>
      <xdr:colOff>1447800</xdr:colOff>
      <xdr:row>0</xdr:row>
      <xdr:rowOff>381000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744936-B2E1-2595-B28B-6B74BAB026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70D66-5683-4EE5-A4BA-17B21993C970}">
  <dimension ref="A1:T16"/>
  <sheetViews>
    <sheetView tabSelected="1" workbookViewId="0"/>
  </sheetViews>
  <sheetFormatPr defaultRowHeight="14.5" x14ac:dyDescent="0.35"/>
  <cols>
    <col min="1" max="1" width="23.26953125" customWidth="1"/>
    <col min="2" max="3" width="15.26953125" customWidth="1"/>
    <col min="4" max="6" width="16.26953125" customWidth="1"/>
  </cols>
  <sheetData>
    <row r="1" spans="1:20" ht="34" customHeight="1" x14ac:dyDescent="0.3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8" customHeight="1" x14ac:dyDescent="0.35"/>
    <row r="3" spans="1:20" ht="21" customHeight="1" x14ac:dyDescent="0.5">
      <c r="A3" s="4" t="s">
        <v>1</v>
      </c>
    </row>
    <row r="4" spans="1:20" x14ac:dyDescent="0.35">
      <c r="A4" s="3" t="s">
        <v>2</v>
      </c>
      <c r="B4" t="s">
        <v>3</v>
      </c>
    </row>
    <row r="6" spans="1:20" x14ac:dyDescent="0.35">
      <c r="A6" s="5" t="s">
        <v>4</v>
      </c>
    </row>
    <row r="7" spans="1:20" x14ac:dyDescent="0.35">
      <c r="A7" s="6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</row>
    <row r="8" spans="1:20" x14ac:dyDescent="0.35">
      <c r="A8" s="7" t="s">
        <v>11</v>
      </c>
      <c r="B8" s="8">
        <v>4200</v>
      </c>
      <c r="C8" s="9">
        <v>0.2399</v>
      </c>
      <c r="D8" s="8">
        <v>105</v>
      </c>
      <c r="E8" s="7">
        <f>RANK(C8,$C$8:$C$15,0)</f>
        <v>2</v>
      </c>
      <c r="F8" s="7">
        <f>RANK(B8,$B$8:$B$15,1)</f>
        <v>5</v>
      </c>
    </row>
    <row r="9" spans="1:20" x14ac:dyDescent="0.35">
      <c r="A9" s="7" t="s">
        <v>12</v>
      </c>
      <c r="B9" s="8">
        <v>1800</v>
      </c>
      <c r="C9" s="9">
        <v>0.21990000000000001</v>
      </c>
      <c r="D9" s="8">
        <v>60</v>
      </c>
      <c r="E9" s="7">
        <f>RANK(C9,$C$8:$C$15,0)</f>
        <v>3</v>
      </c>
      <c r="F9" s="7">
        <f>RANK(B9,$B$8:$B$15,1)</f>
        <v>2</v>
      </c>
    </row>
    <row r="10" spans="1:20" x14ac:dyDescent="0.35">
      <c r="A10" s="7" t="s">
        <v>13</v>
      </c>
      <c r="B10" s="8">
        <v>650</v>
      </c>
      <c r="C10" s="9">
        <v>0.26900000000000002</v>
      </c>
      <c r="D10" s="8">
        <v>25</v>
      </c>
      <c r="E10" s="7">
        <f>RANK(C10,$C$8:$C$15,0)</f>
        <v>1</v>
      </c>
      <c r="F10" s="7">
        <f>RANK(B10,$B$8:$B$15,1)</f>
        <v>1</v>
      </c>
    </row>
    <row r="11" spans="1:20" x14ac:dyDescent="0.35">
      <c r="A11" s="7" t="s">
        <v>14</v>
      </c>
      <c r="B11" s="8">
        <v>18500</v>
      </c>
      <c r="C11" s="9">
        <v>5.5E-2</v>
      </c>
      <c r="D11" s="8">
        <v>210</v>
      </c>
      <c r="E11" s="7">
        <f>RANK(C11,$C$8:$C$15,0)</f>
        <v>7</v>
      </c>
      <c r="F11" s="7">
        <f>RANK(B11,$B$8:$B$15,1)</f>
        <v>8</v>
      </c>
    </row>
    <row r="12" spans="1:20" x14ac:dyDescent="0.35">
      <c r="A12" s="7" t="s">
        <v>15</v>
      </c>
      <c r="B12" s="8">
        <v>11200</v>
      </c>
      <c r="C12" s="9">
        <v>6.9000000000000006E-2</v>
      </c>
      <c r="D12" s="8">
        <v>240</v>
      </c>
      <c r="E12" s="7">
        <f>RANK(C12,$C$8:$C$15,0)</f>
        <v>6</v>
      </c>
      <c r="F12" s="7">
        <f>RANK(B12,$B$8:$B$15,1)</f>
        <v>7</v>
      </c>
    </row>
    <row r="13" spans="1:20" x14ac:dyDescent="0.35">
      <c r="A13" s="7" t="s">
        <v>16</v>
      </c>
      <c r="B13" s="8">
        <v>5300</v>
      </c>
      <c r="C13" s="9">
        <v>0.129</v>
      </c>
      <c r="D13" s="8">
        <v>150</v>
      </c>
      <c r="E13" s="7">
        <f>RANK(C13,$C$8:$C$15,0)</f>
        <v>5</v>
      </c>
      <c r="F13" s="7">
        <f>RANK(B13,$B$8:$B$15,1)</f>
        <v>6</v>
      </c>
    </row>
    <row r="14" spans="1:20" x14ac:dyDescent="0.35">
      <c r="A14" s="7" t="s">
        <v>17</v>
      </c>
      <c r="B14" s="8">
        <v>2100</v>
      </c>
      <c r="C14" s="9">
        <v>0</v>
      </c>
      <c r="D14" s="8">
        <v>80</v>
      </c>
      <c r="E14" s="7">
        <f>RANK(C14,$C$8:$C$15,0)</f>
        <v>8</v>
      </c>
      <c r="F14" s="7">
        <f>RANK(B14,$B$8:$B$15,1)</f>
        <v>3</v>
      </c>
    </row>
    <row r="15" spans="1:20" x14ac:dyDescent="0.35">
      <c r="A15" s="7" t="s">
        <v>18</v>
      </c>
      <c r="B15" s="8">
        <v>3200</v>
      </c>
      <c r="C15" s="9">
        <v>0.18</v>
      </c>
      <c r="D15" s="8">
        <v>90</v>
      </c>
      <c r="E15" s="7">
        <f>RANK(C15,$C$8:$C$15,0)</f>
        <v>4</v>
      </c>
      <c r="F15" s="7">
        <f>RANK(B15,$B$8:$B$15,1)</f>
        <v>4</v>
      </c>
    </row>
    <row r="16" spans="1:20" x14ac:dyDescent="0.35">
      <c r="A16" s="10" t="s">
        <v>19</v>
      </c>
      <c r="B16" s="11">
        <f>SUM(B8:B15)</f>
        <v>46950</v>
      </c>
      <c r="C16" s="10"/>
      <c r="D16" s="11">
        <f>SUM(D8:D15)</f>
        <v>960</v>
      </c>
      <c r="E16" s="10"/>
      <c r="F16" s="10"/>
    </row>
  </sheetData>
  <conditionalFormatting sqref="E8:E15">
    <cfRule type="cellIs" dxfId="1" priority="1" stopIfTrue="1" operator="equal">
      <formula>1</formula>
    </cfRule>
  </conditionalFormatting>
  <conditionalFormatting sqref="F8:F15">
    <cfRule type="cellIs" dxfId="0" priority="2" stopIfTrue="1" operator="equal">
      <formula>1</formula>
    </cfRule>
  </conditionalFormatting>
  <hyperlinks>
    <hyperlink ref="B1" r:id="rId1" tooltip="excelback.com" xr:uid="{B4A5EEE7-FCC5-4A39-B12B-ED0BB90C64E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Payoff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2026-07-30T07:10:42Z</dcterms:created>
  <dcterms:modified xsi:type="dcterms:W3CDTF">2026-07-30T07:10:45Z</dcterms:modified>
</cp:coreProperties>
</file>