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jects\Excelback.com\excelback\public\downloads\templates\"/>
    </mc:Choice>
  </mc:AlternateContent>
  <xr:revisionPtr revIDLastSave="0" documentId="8_{3D5DACEF-D627-4C6F-86B5-8F0C20B42881}" xr6:coauthVersionLast="47" xr6:coauthVersionMax="47" xr10:uidLastSave="{00000000-0000-0000-0000-000000000000}"/>
  <bookViews>
    <workbookView xWindow="-110" yWindow="-110" windowWidth="19420" windowHeight="11500" xr2:uid="{E5B6FB16-E477-4897-A404-F884DA3F735A}"/>
  </bookViews>
  <sheets>
    <sheet name="Commiss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" l="1"/>
  <c r="C28" i="1"/>
  <c r="F27" i="1"/>
  <c r="E27" i="1"/>
  <c r="F26" i="1"/>
  <c r="E26" i="1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F17" i="1"/>
  <c r="E17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<sst xmlns="http://schemas.openxmlformats.org/spreadsheetml/2006/main" count="32" uniqueCount="17">
  <si>
    <t>Free from excelback.com - more free Excel templates &amp; tools</t>
  </si>
  <si>
    <t>Sales Commission Tracker</t>
  </si>
  <si>
    <t>Period:</t>
  </si>
  <si>
    <t>Q1 2026</t>
  </si>
  <si>
    <t>Commission Log</t>
  </si>
  <si>
    <t>Rep</t>
  </si>
  <si>
    <t>Sale Date</t>
  </si>
  <si>
    <t>Sale Amount</t>
  </si>
  <si>
    <t>Commission Rate</t>
  </si>
  <si>
    <t>Commission Owed</t>
  </si>
  <si>
    <t>Running Total</t>
  </si>
  <si>
    <t>Alex Kim</t>
  </si>
  <si>
    <t>Priya Shah</t>
  </si>
  <si>
    <t>Marcus Lee</t>
  </si>
  <si>
    <t>Jordan Diaz</t>
  </si>
  <si>
    <t>Sam Okafor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</si>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</sst>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"/>
    <numFmt numFmtId="165" formatCode="0.0%"/>
    <numFmt numFmtId="166" formatCode="\$#,##0.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rgb="FF0F6B3D"/>
      <name val="Aptos Narrow"/>
      <family val="2"/>
      <scheme val="minor"/>
    </font>
    <font>
      <b/>
      <sz val="11"/>
      <color rgb="FF0F6B3D"/>
      <name val="Aptos Narrow"/>
      <family val="2"/>
      <scheme val="minor"/>
    </font>
    <font>
      <b/>
      <sz val="11"/>
      <color rgb="FFFFFFFF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4F7F5"/>
        <bgColor indexed="64"/>
      </patternFill>
    </fill>
    <fill>
      <patternFill patternType="solid">
        <fgColor rgb="FF14201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CF"/>
      </bottom>
      <diagonal/>
    </border>
    <border>
      <left style="thin">
        <color rgb="FFCBD5CF"/>
      </left>
      <right style="thin">
        <color rgb="FFCBD5CF"/>
      </right>
      <top style="thin">
        <color rgb="FFCBD5CF"/>
      </top>
      <bottom style="thin">
        <color rgb="FFCBD5CF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2" borderId="1" xfId="0" applyFill="1" applyBorder="1" applyAlignment="1">
      <alignment vertical="center"/>
    </xf>
    <xf numFmtId="0" fontId="2" fillId="2" borderId="1" xfId="1" applyFill="1" applyBorder="1" applyAlignment="1">
      <alignment vertic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3" borderId="2" xfId="0" applyFont="1" applyFill="1" applyBorder="1" applyAlignment="1">
      <alignment horizontal="center" vertical="center"/>
    </xf>
    <xf numFmtId="0" fontId="0" fillId="0" borderId="2" xfId="0" applyFill="1" applyBorder="1"/>
    <xf numFmtId="164" fontId="0" fillId="0" borderId="2" xfId="0" applyNumberFormat="1" applyFill="1" applyBorder="1"/>
    <xf numFmtId="165" fontId="0" fillId="0" borderId="2" xfId="0" applyNumberFormat="1" applyFill="1" applyBorder="1"/>
    <xf numFmtId="166" fontId="0" fillId="0" borderId="2" xfId="0" applyNumberFormat="1" applyFill="1" applyBorder="1"/>
    <xf numFmtId="0" fontId="1" fillId="2" borderId="2" xfId="0" applyFont="1" applyFill="1" applyBorder="1"/>
    <xf numFmtId="166" fontId="1" fillId="2" borderId="2" xfId="0" applyNumberFormat="1" applyFont="1" applyFill="1" applyBorder="1"/>
  </cellXfs>
  <cellStyles count="2">
    <cellStyle name="Hyperlink" xfId="1" builtinId="8"/>
    <cellStyle name="Normal" xfId="0" builtinId="0"/>
  </cellStyles>
  <dxfs count="1">
    <dxf>
      <font>
        <color rgb="FF0F6B3D"/>
      </font>
      <fill>
        <patternFill>
          <bgColor rgb="FFE6F4E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50800</xdr:rowOff>
    </xdr:from>
    <xdr:to>
      <xdr:col>1</xdr:col>
      <xdr:colOff>101600</xdr:colOff>
      <xdr:row>0</xdr:row>
      <xdr:rowOff>381000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847A39-0B94-0457-EE3A-8816D75380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0800"/>
          <a:ext cx="1371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xcelbac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57A39-EF13-44C7-B5F1-C5A43CA42600}">
  <dimension ref="A1:T28"/>
  <sheetViews>
    <sheetView tabSelected="1" workbookViewId="0"/>
  </sheetViews>
  <sheetFormatPr defaultRowHeight="14.5" x14ac:dyDescent="0.35"/>
  <cols>
    <col min="1" max="1" width="19.26953125" customWidth="1"/>
    <col min="2" max="4" width="15.26953125" customWidth="1"/>
    <col min="5" max="6" width="17.26953125" customWidth="1"/>
  </cols>
  <sheetData>
    <row r="1" spans="1:20" ht="34" customHeight="1" x14ac:dyDescent="0.35">
      <c r="A1" s="1"/>
      <c r="B1" s="1"/>
      <c r="C1" s="2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8" customHeight="1" x14ac:dyDescent="0.35"/>
    <row r="3" spans="1:20" ht="21" customHeight="1" x14ac:dyDescent="0.5">
      <c r="A3" s="4" t="s">
        <v>1</v>
      </c>
    </row>
    <row r="4" spans="1:20" x14ac:dyDescent="0.35">
      <c r="A4" s="3" t="s">
        <v>2</v>
      </c>
      <c r="B4" t="s">
        <v>3</v>
      </c>
    </row>
    <row r="6" spans="1:20" x14ac:dyDescent="0.35">
      <c r="A6" s="5" t="s">
        <v>4</v>
      </c>
    </row>
    <row r="7" spans="1:20" x14ac:dyDescent="0.35">
      <c r="A7" s="6" t="s">
        <v>5</v>
      </c>
      <c r="B7" s="6" t="s">
        <v>6</v>
      </c>
      <c r="C7" s="6" t="s">
        <v>7</v>
      </c>
      <c r="D7" s="6" t="s">
        <v>8</v>
      </c>
      <c r="E7" s="6" t="s">
        <v>9</v>
      </c>
      <c r="F7" s="6" t="s">
        <v>10</v>
      </c>
    </row>
    <row r="8" spans="1:20" x14ac:dyDescent="0.35">
      <c r="A8" s="7" t="s">
        <v>11</v>
      </c>
      <c r="B8" s="8">
        <v>46027</v>
      </c>
      <c r="C8" s="10">
        <v>4200</v>
      </c>
      <c r="D8" s="9">
        <v>0.08</v>
      </c>
      <c r="E8" s="10">
        <f>C8*D8</f>
        <v>336</v>
      </c>
      <c r="F8" s="10">
        <f>SUM($E$8:E8)</f>
        <v>336</v>
      </c>
    </row>
    <row r="9" spans="1:20" x14ac:dyDescent="0.35">
      <c r="A9" s="7" t="s">
        <v>12</v>
      </c>
      <c r="B9" s="8">
        <v>46030</v>
      </c>
      <c r="C9" s="10">
        <v>3100</v>
      </c>
      <c r="D9" s="9">
        <v>0.1</v>
      </c>
      <c r="E9" s="10">
        <f>C9*D9</f>
        <v>310</v>
      </c>
      <c r="F9" s="10">
        <f>SUM($E$8:E9)</f>
        <v>646</v>
      </c>
    </row>
    <row r="10" spans="1:20" x14ac:dyDescent="0.35">
      <c r="A10" s="7" t="s">
        <v>13</v>
      </c>
      <c r="B10" s="8">
        <v>46033</v>
      </c>
      <c r="C10" s="10">
        <v>6800</v>
      </c>
      <c r="D10" s="9">
        <v>7.4999999999999997E-2</v>
      </c>
      <c r="E10" s="10">
        <f>C10*D10</f>
        <v>510</v>
      </c>
      <c r="F10" s="10">
        <f>SUM($E$8:E10)</f>
        <v>1156</v>
      </c>
    </row>
    <row r="11" spans="1:20" x14ac:dyDescent="0.35">
      <c r="A11" s="7" t="s">
        <v>14</v>
      </c>
      <c r="B11" s="8">
        <v>46036</v>
      </c>
      <c r="C11" s="10">
        <v>2500</v>
      </c>
      <c r="D11" s="9">
        <v>0.12</v>
      </c>
      <c r="E11" s="10">
        <f>C11*D11</f>
        <v>300</v>
      </c>
      <c r="F11" s="10">
        <f>SUM($E$8:E11)</f>
        <v>1456</v>
      </c>
    </row>
    <row r="12" spans="1:20" x14ac:dyDescent="0.35">
      <c r="A12" s="7" t="s">
        <v>15</v>
      </c>
      <c r="B12" s="8">
        <v>46039</v>
      </c>
      <c r="C12" s="10">
        <v>9100</v>
      </c>
      <c r="D12" s="9">
        <v>0.09</v>
      </c>
      <c r="E12" s="10">
        <f>C12*D12</f>
        <v>819</v>
      </c>
      <c r="F12" s="10">
        <f>SUM($E$8:E12)</f>
        <v>2275</v>
      </c>
    </row>
    <row r="13" spans="1:20" x14ac:dyDescent="0.35">
      <c r="A13" s="7" t="s">
        <v>11</v>
      </c>
      <c r="B13" s="8">
        <v>46042</v>
      </c>
      <c r="C13" s="10">
        <v>3300</v>
      </c>
      <c r="D13" s="9">
        <v>0.08</v>
      </c>
      <c r="E13" s="10">
        <f>C13*D13</f>
        <v>264</v>
      </c>
      <c r="F13" s="10">
        <f>SUM($E$8:E13)</f>
        <v>2539</v>
      </c>
    </row>
    <row r="14" spans="1:20" x14ac:dyDescent="0.35">
      <c r="A14" s="7" t="s">
        <v>12</v>
      </c>
      <c r="B14" s="8">
        <v>46045</v>
      </c>
      <c r="C14" s="10">
        <v>5400</v>
      </c>
      <c r="D14" s="9">
        <v>0.1</v>
      </c>
      <c r="E14" s="10">
        <f>C14*D14</f>
        <v>540</v>
      </c>
      <c r="F14" s="10">
        <f>SUM($E$8:E14)</f>
        <v>3079</v>
      </c>
    </row>
    <row r="15" spans="1:20" x14ac:dyDescent="0.35">
      <c r="A15" s="7" t="s">
        <v>13</v>
      </c>
      <c r="B15" s="8">
        <v>46048</v>
      </c>
      <c r="C15" s="10">
        <v>7600</v>
      </c>
      <c r="D15" s="9">
        <v>7.4999999999999997E-2</v>
      </c>
      <c r="E15" s="10">
        <f>C15*D15</f>
        <v>570</v>
      </c>
      <c r="F15" s="10">
        <f>SUM($E$8:E15)</f>
        <v>3649</v>
      </c>
    </row>
    <row r="16" spans="1:20" x14ac:dyDescent="0.35">
      <c r="A16" s="7" t="s">
        <v>14</v>
      </c>
      <c r="B16" s="8">
        <v>46051</v>
      </c>
      <c r="C16" s="10">
        <v>2900</v>
      </c>
      <c r="D16" s="9">
        <v>0.12</v>
      </c>
      <c r="E16" s="10">
        <f>C16*D16</f>
        <v>348</v>
      </c>
      <c r="F16" s="10">
        <f>SUM($E$8:E16)</f>
        <v>3997</v>
      </c>
    </row>
    <row r="17" spans="1:6" x14ac:dyDescent="0.35">
      <c r="A17" s="7" t="s">
        <v>15</v>
      </c>
      <c r="B17" s="8">
        <v>46054</v>
      </c>
      <c r="C17" s="10">
        <v>4100</v>
      </c>
      <c r="D17" s="9">
        <v>0.09</v>
      </c>
      <c r="E17" s="10">
        <f>C17*D17</f>
        <v>369</v>
      </c>
      <c r="F17" s="10">
        <f>SUM($E$8:E17)</f>
        <v>4366</v>
      </c>
    </row>
    <row r="18" spans="1:6" x14ac:dyDescent="0.35">
      <c r="A18" s="7" t="s">
        <v>11</v>
      </c>
      <c r="B18" s="8">
        <v>46057</v>
      </c>
      <c r="C18" s="10">
        <v>8300</v>
      </c>
      <c r="D18" s="9">
        <v>0.08</v>
      </c>
      <c r="E18" s="10">
        <f>C18*D18</f>
        <v>664</v>
      </c>
      <c r="F18" s="10">
        <f>SUM($E$8:E18)</f>
        <v>5030</v>
      </c>
    </row>
    <row r="19" spans="1:6" x14ac:dyDescent="0.35">
      <c r="A19" s="7" t="s">
        <v>12</v>
      </c>
      <c r="B19" s="8">
        <v>46060</v>
      </c>
      <c r="C19" s="10">
        <v>3900</v>
      </c>
      <c r="D19" s="9">
        <v>0.1</v>
      </c>
      <c r="E19" s="10">
        <f>C19*D19</f>
        <v>390</v>
      </c>
      <c r="F19" s="10">
        <f>SUM($E$8:E19)</f>
        <v>5420</v>
      </c>
    </row>
    <row r="20" spans="1:6" x14ac:dyDescent="0.35">
      <c r="A20" s="7" t="s">
        <v>13</v>
      </c>
      <c r="B20" s="8">
        <v>46063</v>
      </c>
      <c r="C20" s="10">
        <v>5600</v>
      </c>
      <c r="D20" s="9">
        <v>7.4999999999999997E-2</v>
      </c>
      <c r="E20" s="10">
        <f>C20*D20</f>
        <v>420</v>
      </c>
      <c r="F20" s="10">
        <f>SUM($E$8:E20)</f>
        <v>5840</v>
      </c>
    </row>
    <row r="21" spans="1:6" x14ac:dyDescent="0.35">
      <c r="A21" s="7" t="s">
        <v>14</v>
      </c>
      <c r="B21" s="8">
        <v>46066</v>
      </c>
      <c r="C21" s="10">
        <v>6200</v>
      </c>
      <c r="D21" s="9">
        <v>0.12</v>
      </c>
      <c r="E21" s="10">
        <f>C21*D21</f>
        <v>744</v>
      </c>
      <c r="F21" s="10">
        <f>SUM($E$8:E21)</f>
        <v>6584</v>
      </c>
    </row>
    <row r="22" spans="1:6" x14ac:dyDescent="0.35">
      <c r="A22" s="7" t="s">
        <v>15</v>
      </c>
      <c r="B22" s="8">
        <v>46069</v>
      </c>
      <c r="C22" s="10">
        <v>4700</v>
      </c>
      <c r="D22" s="9">
        <v>0.09</v>
      </c>
      <c r="E22" s="10">
        <f>C22*D22</f>
        <v>423</v>
      </c>
      <c r="F22" s="10">
        <f>SUM($E$8:E22)</f>
        <v>7007</v>
      </c>
    </row>
    <row r="23" spans="1:6" x14ac:dyDescent="0.35">
      <c r="A23" s="7" t="s">
        <v>11</v>
      </c>
      <c r="B23" s="8">
        <v>46072</v>
      </c>
      <c r="C23" s="10">
        <v>3400</v>
      </c>
      <c r="D23" s="9">
        <v>0.08</v>
      </c>
      <c r="E23" s="10">
        <f>C23*D23</f>
        <v>272</v>
      </c>
      <c r="F23" s="10">
        <f>SUM($E$8:E23)</f>
        <v>7279</v>
      </c>
    </row>
    <row r="24" spans="1:6" x14ac:dyDescent="0.35">
      <c r="A24" s="7" t="s">
        <v>12</v>
      </c>
      <c r="B24" s="8">
        <v>46075</v>
      </c>
      <c r="C24" s="10">
        <v>7100</v>
      </c>
      <c r="D24" s="9">
        <v>0.1</v>
      </c>
      <c r="E24" s="10">
        <f>C24*D24</f>
        <v>710</v>
      </c>
      <c r="F24" s="10">
        <f>SUM($E$8:E24)</f>
        <v>7989</v>
      </c>
    </row>
    <row r="25" spans="1:6" x14ac:dyDescent="0.35">
      <c r="A25" s="7" t="s">
        <v>13</v>
      </c>
      <c r="B25" s="8">
        <v>46078</v>
      </c>
      <c r="C25" s="10">
        <v>2600</v>
      </c>
      <c r="D25" s="9">
        <v>7.4999999999999997E-2</v>
      </c>
      <c r="E25" s="10">
        <f>C25*D25</f>
        <v>195</v>
      </c>
      <c r="F25" s="10">
        <f>SUM($E$8:E25)</f>
        <v>8184</v>
      </c>
    </row>
    <row r="26" spans="1:6" x14ac:dyDescent="0.35">
      <c r="A26" s="7" t="s">
        <v>14</v>
      </c>
      <c r="B26" s="8">
        <v>46081</v>
      </c>
      <c r="C26" s="10">
        <v>5900</v>
      </c>
      <c r="D26" s="9">
        <v>0.12</v>
      </c>
      <c r="E26" s="10">
        <f>C26*D26</f>
        <v>708</v>
      </c>
      <c r="F26" s="10">
        <f>SUM($E$8:E26)</f>
        <v>8892</v>
      </c>
    </row>
    <row r="27" spans="1:6" x14ac:dyDescent="0.35">
      <c r="A27" s="7" t="s">
        <v>15</v>
      </c>
      <c r="B27" s="8">
        <v>46084</v>
      </c>
      <c r="C27" s="10">
        <v>4400</v>
      </c>
      <c r="D27" s="9">
        <v>0.09</v>
      </c>
      <c r="E27" s="10">
        <f>C27*D27</f>
        <v>396</v>
      </c>
      <c r="F27" s="10">
        <f>SUM($E$8:E27)</f>
        <v>9288</v>
      </c>
    </row>
    <row r="28" spans="1:6" x14ac:dyDescent="0.35">
      <c r="A28" s="11" t="s">
        <v>16</v>
      </c>
      <c r="B28" s="11"/>
      <c r="C28" s="12">
        <f>SUM(C8:C27)</f>
        <v>101100</v>
      </c>
      <c r="D28" s="11"/>
      <c r="E28" s="12">
        <f>SUM(E8:E27)</f>
        <v>9288</v>
      </c>
      <c r="F28" s="11"/>
    </row>
  </sheetData>
  <conditionalFormatting sqref="E8:E27">
    <cfRule type="cellIs" dxfId="0" priority="1" stopIfTrue="1" operator="greaterThan">
      <formula>2000</formula>
    </cfRule>
  </conditionalFormatting>
  <hyperlinks>
    <hyperlink ref="C1" r:id="rId1" tooltip="excelback.com" xr:uid="{A1335BF6-E147-419E-8185-F9A64DC81C93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Commissions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Derick Twikirize</dc:creator>
  <cp:lastModifiedBy>Derick Twikirize</cp:lastModifiedBy>
  <dcterms:created xsi:type="dcterms:W3CDTF">2026-07-30T06:59:16Z</dcterms:created>
  <dcterms:modified xsi:type="dcterms:W3CDTF">2026-07-30T06:59:32Z</dcterms:modified>
</cp:coreProperties>
</file>