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8_{DC631E32-6B7A-4DA3-A39D-116D8E8B263F}" xr6:coauthVersionLast="47" xr6:coauthVersionMax="47" xr10:uidLastSave="{00000000-0000-0000-0000-000000000000}"/>
  <bookViews>
    <workbookView xWindow="-110" yWindow="-110" windowWidth="19420" windowHeight="11500" xr2:uid="{B3E32F80-000B-4AC4-80B3-54A43FBB6F42}"/>
  </bookViews>
  <sheets>
    <sheet name="Event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0" i="1"/>
  <c r="C20" i="1"/>
  <c r="B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</calcChain>
</file>

<file path=xl/sharedStrings.xml><?xml version="1.0" encoding="utf-8"?>
<sst xmlns="http://schemas.openxmlformats.org/spreadsheetml/2006/main" count="23" uniqueCount="23">
  <si>
    <t>Free from excelback.com - more free Excel templates &amp; tools</t>
  </si>
  <si>
    <t>Wedding / Event Budget Planner</t>
  </si>
  <si>
    <t>Total budget cap ($)</t>
  </si>
  <si>
    <t>Budget by Category</t>
  </si>
  <si>
    <t>Category</t>
  </si>
  <si>
    <t>Estimated Cost</t>
  </si>
  <si>
    <t>Actual Cost</t>
  </si>
  <si>
    <t>Variance</t>
  </si>
  <si>
    <t>Running Total (Actual)</t>
  </si>
  <si>
    <t>Venue</t>
  </si>
  <si>
    <t>Catering</t>
  </si>
  <si>
    <t>Photography &amp; video</t>
  </si>
  <si>
    <t>Attire</t>
  </si>
  <si>
    <t>Flowers &amp; decor</t>
  </si>
  <si>
    <t>Music / entertainment</t>
  </si>
  <si>
    <t>Invitations</t>
  </si>
  <si>
    <t>Officiant</t>
  </si>
  <si>
    <t>Transportation</t>
  </si>
  <si>
    <t>Favors</t>
  </si>
  <si>
    <t>Rentals</t>
  </si>
  <si>
    <t>Miscellaneous</t>
  </si>
  <si>
    <t>Total</t>
  </si>
  <si>
    <t>Remaining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</si>
</sst>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0" fontId="5" fillId="3" borderId="2" xfId="0" applyFont="1" applyFill="1" applyBorder="1" applyAlignment="1">
      <alignment horizontal="center" vertical="center"/>
    </xf>
    <xf numFmtId="0" fontId="0" fillId="0" borderId="2" xfId="0" applyFill="1" applyBorder="1"/>
    <xf numFmtId="164" fontId="0" fillId="0" borderId="2" xfId="0" applyNumberForma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164" fontId="6" fillId="0" borderId="0" xfId="0" applyNumberFormat="1" applyFont="1"/>
  </cellXfs>
  <cellStyles count="2">
    <cellStyle name="Hyperlink" xfId="1" builtinId="8"/>
    <cellStyle name="Normal" xfId="0" builtinId="0"/>
  </cellStyles>
  <dxfs count="3">
    <dxf>
      <font>
        <color rgb="FFC0392B"/>
      </font>
      <fill>
        <patternFill>
          <bgColor rgb="FFFBE8E6"/>
        </patternFill>
      </fill>
    </dxf>
    <dxf>
      <font>
        <color rgb="FFC0392B"/>
      </font>
      <fill>
        <patternFill>
          <bgColor rgb="FFFBE8E6"/>
        </patternFill>
      </fill>
    </dxf>
    <dxf>
      <font>
        <color rgb="FFC0392B"/>
      </font>
      <fill>
        <patternFill>
          <bgColor rgb="FFFBE8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978396-2CD2-617E-BE61-45AD56DD0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6B91-279B-4108-9A37-CD7435D44C19}">
  <dimension ref="A1:T22"/>
  <sheetViews>
    <sheetView tabSelected="1" workbookViewId="0"/>
  </sheetViews>
  <sheetFormatPr defaultRowHeight="14.5" x14ac:dyDescent="0.35"/>
  <cols>
    <col min="1" max="1" width="25.26953125" customWidth="1"/>
    <col min="2" max="3" width="16.26953125" customWidth="1"/>
    <col min="4" max="4" width="15.26953125" customWidth="1"/>
    <col min="5" max="5" width="16.26953125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3" t="s">
        <v>1</v>
      </c>
    </row>
    <row r="4" spans="1:20" x14ac:dyDescent="0.35">
      <c r="A4" s="4" t="s">
        <v>2</v>
      </c>
      <c r="B4" s="5">
        <v>25000</v>
      </c>
    </row>
    <row r="6" spans="1:20" x14ac:dyDescent="0.35">
      <c r="A6" s="4" t="s">
        <v>3</v>
      </c>
    </row>
    <row r="7" spans="1:20" x14ac:dyDescent="0.3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</row>
    <row r="8" spans="1:20" x14ac:dyDescent="0.35">
      <c r="A8" s="7" t="s">
        <v>9</v>
      </c>
      <c r="B8" s="8">
        <v>9000</v>
      </c>
      <c r="C8" s="8">
        <v>9200</v>
      </c>
      <c r="D8" s="8">
        <f>B8-C8</f>
        <v>-200</v>
      </c>
      <c r="E8" s="8">
        <f>SUM($C$8:C8)</f>
        <v>9200</v>
      </c>
    </row>
    <row r="9" spans="1:20" x14ac:dyDescent="0.35">
      <c r="A9" s="7" t="s">
        <v>10</v>
      </c>
      <c r="B9" s="8">
        <v>6500</v>
      </c>
      <c r="C9" s="8">
        <v>6100</v>
      </c>
      <c r="D9" s="8">
        <f>B9-C9</f>
        <v>400</v>
      </c>
      <c r="E9" s="8">
        <f>SUM($C$8:C9)</f>
        <v>15300</v>
      </c>
    </row>
    <row r="10" spans="1:20" x14ac:dyDescent="0.35">
      <c r="A10" s="7" t="s">
        <v>11</v>
      </c>
      <c r="B10" s="8">
        <v>3200</v>
      </c>
      <c r="C10" s="8">
        <v>3400</v>
      </c>
      <c r="D10" s="8">
        <f>B10-C10</f>
        <v>-200</v>
      </c>
      <c r="E10" s="8">
        <f>SUM($C$8:C10)</f>
        <v>18700</v>
      </c>
    </row>
    <row r="11" spans="1:20" x14ac:dyDescent="0.35">
      <c r="A11" s="7" t="s">
        <v>12</v>
      </c>
      <c r="B11" s="8">
        <v>1800</v>
      </c>
      <c r="C11" s="8">
        <v>1650</v>
      </c>
      <c r="D11" s="8">
        <f>B11-C11</f>
        <v>150</v>
      </c>
      <c r="E11" s="8">
        <f>SUM($C$8:C11)</f>
        <v>20350</v>
      </c>
    </row>
    <row r="12" spans="1:20" x14ac:dyDescent="0.35">
      <c r="A12" s="7" t="s">
        <v>13</v>
      </c>
      <c r="B12" s="8">
        <v>1500</v>
      </c>
      <c r="C12" s="8">
        <v>1580</v>
      </c>
      <c r="D12" s="8">
        <f>B12-C12</f>
        <v>-80</v>
      </c>
      <c r="E12" s="8">
        <f>SUM($C$8:C12)</f>
        <v>21930</v>
      </c>
    </row>
    <row r="13" spans="1:20" x14ac:dyDescent="0.35">
      <c r="A13" s="7" t="s">
        <v>14</v>
      </c>
      <c r="B13" s="8">
        <v>1200</v>
      </c>
      <c r="C13" s="8">
        <v>1200</v>
      </c>
      <c r="D13" s="8">
        <f>B13-C13</f>
        <v>0</v>
      </c>
      <c r="E13" s="8">
        <f>SUM($C$8:C13)</f>
        <v>23130</v>
      </c>
    </row>
    <row r="14" spans="1:20" x14ac:dyDescent="0.35">
      <c r="A14" s="7" t="s">
        <v>15</v>
      </c>
      <c r="B14" s="8">
        <v>400</v>
      </c>
      <c r="C14" s="8">
        <v>380</v>
      </c>
      <c r="D14" s="8">
        <f>B14-C14</f>
        <v>20</v>
      </c>
      <c r="E14" s="8">
        <f>SUM($C$8:C14)</f>
        <v>23510</v>
      </c>
    </row>
    <row r="15" spans="1:20" x14ac:dyDescent="0.35">
      <c r="A15" s="7" t="s">
        <v>16</v>
      </c>
      <c r="B15" s="8">
        <v>300</v>
      </c>
      <c r="C15" s="8">
        <v>300</v>
      </c>
      <c r="D15" s="8">
        <f>B15-C15</f>
        <v>0</v>
      </c>
      <c r="E15" s="8">
        <f>SUM($C$8:C15)</f>
        <v>23810</v>
      </c>
    </row>
    <row r="16" spans="1:20" x14ac:dyDescent="0.35">
      <c r="A16" s="7" t="s">
        <v>17</v>
      </c>
      <c r="B16" s="8">
        <v>500</v>
      </c>
      <c r="C16" s="8">
        <v>650</v>
      </c>
      <c r="D16" s="8">
        <f>B16-C16</f>
        <v>-150</v>
      </c>
      <c r="E16" s="8">
        <f>SUM($C$8:C16)</f>
        <v>24460</v>
      </c>
    </row>
    <row r="17" spans="1:5" x14ac:dyDescent="0.35">
      <c r="A17" s="7" t="s">
        <v>18</v>
      </c>
      <c r="B17" s="8">
        <v>350</v>
      </c>
      <c r="C17" s="8">
        <v>300</v>
      </c>
      <c r="D17" s="8">
        <f>B17-C17</f>
        <v>50</v>
      </c>
      <c r="E17" s="8">
        <f>SUM($C$8:C17)</f>
        <v>24760</v>
      </c>
    </row>
    <row r="18" spans="1:5" x14ac:dyDescent="0.35">
      <c r="A18" s="7" t="s">
        <v>19</v>
      </c>
      <c r="B18" s="8">
        <v>900</v>
      </c>
      <c r="C18" s="8">
        <v>900</v>
      </c>
      <c r="D18" s="8">
        <f>B18-C18</f>
        <v>0</v>
      </c>
      <c r="E18" s="8">
        <f>SUM($C$8:C18)</f>
        <v>25660</v>
      </c>
    </row>
    <row r="19" spans="1:5" x14ac:dyDescent="0.35">
      <c r="A19" s="7" t="s">
        <v>20</v>
      </c>
      <c r="B19" s="8">
        <v>600</v>
      </c>
      <c r="C19" s="8">
        <v>540</v>
      </c>
      <c r="D19" s="8">
        <f>B19-C19</f>
        <v>60</v>
      </c>
      <c r="E19" s="8">
        <f>SUM($C$8:C19)</f>
        <v>26200</v>
      </c>
    </row>
    <row r="20" spans="1:5" x14ac:dyDescent="0.35">
      <c r="A20" s="9" t="s">
        <v>21</v>
      </c>
      <c r="B20" s="10">
        <f>SUM(B8:B19)</f>
        <v>26250</v>
      </c>
      <c r="C20" s="10">
        <f>SUM(C8:C19)</f>
        <v>26200</v>
      </c>
      <c r="D20" s="10">
        <f>B20-C20</f>
        <v>50</v>
      </c>
      <c r="E20" s="9"/>
    </row>
    <row r="22" spans="1:5" ht="17" x14ac:dyDescent="0.4">
      <c r="A22" s="4" t="s">
        <v>22</v>
      </c>
      <c r="B22" s="11">
        <f>$B$4-C20</f>
        <v>-1200</v>
      </c>
    </row>
  </sheetData>
  <conditionalFormatting sqref="D8:D19">
    <cfRule type="cellIs" dxfId="2" priority="1" stopIfTrue="1" operator="lessThan">
      <formula>0</formula>
    </cfRule>
  </conditionalFormatting>
  <conditionalFormatting sqref="E8:E19">
    <cfRule type="expression" dxfId="1" priority="2" stopIfTrue="1">
      <formula>E8&gt;$B$4</formula>
    </cfRule>
  </conditionalFormatting>
  <conditionalFormatting sqref="B22">
    <cfRule type="cellIs" dxfId="0" priority="3" stopIfTrue="1" operator="lessThan">
      <formula>0</formula>
    </cfRule>
  </conditionalFormatting>
  <hyperlinks>
    <hyperlink ref="B1" r:id="rId1" tooltip="excelback.com" xr:uid="{3C88519E-D0B1-44B1-B094-B64A3FAD7FB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2026-07-30T07:15:47Z</dcterms:created>
  <dcterms:modified xsi:type="dcterms:W3CDTF">2026-07-30T07:15:49Z</dcterms:modified>
</cp:coreProperties>
</file>